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activeX/activeX3.bin" ContentType="application/vnd.ms-office.activeX"/>
  <Override PartName="/xl/activeX/activeX4.bin" ContentType="application/vnd.ms-office.activeX"/>
  <Override PartName="/xl/activeX/activeX9.xml" ContentType="application/vnd.ms-office.activeX+xml"/>
  <Override PartName="/xl/activeX/activeX15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Override PartName="/xl/activeX/activeX7.xml" ContentType="application/vnd.ms-office.activeX+xml"/>
  <Override PartName="/xl/activeX/activeX8.xml" ContentType="application/vnd.ms-office.activeX+xml"/>
  <Override PartName="/xl/activeX/activeX13.bin" ContentType="application/vnd.ms-office.activeX"/>
  <Override PartName="/xl/activeX/activeX14.bin" ContentType="application/vnd.ms-office.activeX"/>
  <Override PartName="/xl/activeX/activeX5.xml" ContentType="application/vnd.ms-office.activeX+xml"/>
  <Override PartName="/xl/activeX/activeX6.xml" ContentType="application/vnd.ms-office.activeX+xml"/>
  <Override PartName="/xl/activeX/activeX11.bin" ContentType="application/vnd.ms-office.activeX"/>
  <Override PartName="/xl/activeX/activeX12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10.bin" ContentType="application/vnd.ms-office.activeX"/>
  <Override PartName="/xl/activeX/activeX15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activeX/activeX13.xml" ContentType="application/vnd.ms-office.activeX+xml"/>
  <Override PartName="/xl/activeX/activeX14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activeX/activeX9.bin" ContentType="application/vnd.ms-office.activeX"/>
  <Override PartName="/xl/activeX/activeX11.xml" ContentType="application/vnd.ms-office.activeX+xml"/>
  <Override PartName="/xl/activeX/activeX12.xml" ContentType="application/vnd.ms-office.activeX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activeX/activeX7.bin" ContentType="application/vnd.ms-office.activeX"/>
  <Override PartName="/xl/activeX/activeX8.bin" ContentType="application/vnd.ms-office.activeX"/>
  <Override PartName="/xl/activeX/activeX10.xml" ContentType="application/vnd.ms-office.activeX+xml"/>
  <Override PartName="/xl/activeX/activeX5.bin" ContentType="application/vnd.ms-office.activeX"/>
  <Override PartName="/xl/activeX/activeX6.bin" ContentType="application/vnd.ms-office.activeX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15" i="2"/>
  <c r="J5"/>
  <c r="J6"/>
  <c r="J7"/>
  <c r="J8"/>
  <c r="J9"/>
  <c r="J10"/>
  <c r="J11"/>
  <c r="J12"/>
  <c r="J13"/>
  <c r="J14"/>
  <c r="J4"/>
</calcChain>
</file>

<file path=xl/sharedStrings.xml><?xml version="1.0" encoding="utf-8"?>
<sst xmlns="http://schemas.openxmlformats.org/spreadsheetml/2006/main" count="270" uniqueCount="104">
  <si>
    <t>采购计划编号</t>
  </si>
  <si>
    <t>行项目号</t>
  </si>
  <si>
    <t>物资编码</t>
  </si>
  <si>
    <t>物资描述</t>
  </si>
  <si>
    <t>物资等级</t>
  </si>
  <si>
    <t>最终采购形式</t>
  </si>
  <si>
    <t>估算总价</t>
  </si>
  <si>
    <t>币种</t>
  </si>
  <si>
    <t>操作</t>
  </si>
  <si>
    <t>PA-13444575</t>
  </si>
  <si>
    <t>IDUMMY-13631504</t>
  </si>
  <si>
    <t>测定仪用标准溶液(试剂) 电极缓冲液 6.2307.230</t>
  </si>
  <si>
    <t>二级物资</t>
  </si>
  <si>
    <t>进口采购</t>
  </si>
  <si>
    <t>人民币</t>
  </si>
  <si>
    <t>查看</t>
  </si>
  <si>
    <t>IDUMMY-13631505</t>
  </si>
  <si>
    <t>测定仪用标准溶液(试剂) 电极保护液 6.2323.000</t>
  </si>
  <si>
    <t>IDUMMY-13631506</t>
  </si>
  <si>
    <t>测定仪用标准溶液(试剂) 电极保护液 6.2308.050</t>
  </si>
  <si>
    <t>IDUMMY-13631507</t>
  </si>
  <si>
    <t>测定仪用标准溶液(试剂) 重油标油 100ml58A S-HMO-1.0</t>
  </si>
  <si>
    <t>IDUMMY-13545010</t>
  </si>
  <si>
    <t>测定仪用标准溶液(试剂) 重油标油 100ml58A S-HMO-0.8</t>
  </si>
  <si>
    <t>IDUMMY-13631508</t>
  </si>
  <si>
    <t>测定仪用标准溶液(试剂) 重油标油 100ml58A S-HMO-0.6</t>
  </si>
  <si>
    <t>IDUMMY-13631509</t>
  </si>
  <si>
    <t>测定仪用标准溶液(试剂) 重油标油 100ml58A S-HMO-0.5</t>
  </si>
  <si>
    <t>IDUMMY-13631510</t>
  </si>
  <si>
    <t>测定仪用标准溶液(试剂) 重油标油 100ml58A S-HMO-0.4</t>
  </si>
  <si>
    <t>IDUMMY-13631511</t>
  </si>
  <si>
    <t>测定仪用标准溶液(试剂) 重油标油 100ml58A S-HMO-0.3</t>
  </si>
  <si>
    <t>IDUMMY-13545011</t>
  </si>
  <si>
    <t>测定仪用标准溶液(试剂) 重油标油 100ml58A S-HMO-0.2</t>
  </si>
  <si>
    <t>IDUMMY-13631512</t>
  </si>
  <si>
    <t>测定仪用标准溶液(试剂) 重油标油 100ml58A S-HMO-0.15</t>
  </si>
  <si>
    <t>IDUMMY-13631513</t>
  </si>
  <si>
    <t>测定仪用标准溶液(试剂) 重油标油 100ml58A S-HMO-0.05</t>
  </si>
  <si>
    <t>IDUMMY-13545012</t>
  </si>
  <si>
    <t>测定仪用标准溶液(试剂) 重油标油 100ml58A S-HMO-0.01</t>
  </si>
  <si>
    <t>IDUMMY-13545013</t>
  </si>
  <si>
    <t>石油类标样(试剂) 10 PPM WT DVE-110448 正己烷中石油类</t>
  </si>
  <si>
    <t>单价限价</t>
    <phoneticPr fontId="1" type="noConversion"/>
  </si>
  <si>
    <t>总价限价</t>
    <phoneticPr fontId="1" type="noConversion"/>
  </si>
  <si>
    <t>采购数量</t>
    <phoneticPr fontId="1" type="noConversion"/>
  </si>
  <si>
    <t>序号</t>
    <phoneticPr fontId="1" type="noConversion"/>
  </si>
  <si>
    <t>采购计划编号</t>
    <phoneticPr fontId="1" type="noConversion"/>
  </si>
  <si>
    <t>行项目号</t>
    <phoneticPr fontId="1" type="noConversion"/>
  </si>
  <si>
    <t>物资描述</t>
    <phoneticPr fontId="1" type="noConversion"/>
  </si>
  <si>
    <t>币种</t>
    <phoneticPr fontId="1" type="noConversion"/>
  </si>
  <si>
    <t>使用主机名称</t>
    <phoneticPr fontId="1" type="noConversion"/>
  </si>
  <si>
    <t>使用主机型号</t>
    <phoneticPr fontId="1" type="noConversion"/>
  </si>
  <si>
    <t>使用主机制造商</t>
    <phoneticPr fontId="1" type="noConversion"/>
  </si>
  <si>
    <t>试剂品牌</t>
    <phoneticPr fontId="1" type="noConversion"/>
  </si>
  <si>
    <t>试剂名称</t>
    <phoneticPr fontId="1" type="noConversion"/>
  </si>
  <si>
    <t>试剂原产地</t>
    <phoneticPr fontId="1" type="noConversion"/>
  </si>
  <si>
    <t>试剂型号(描述必须具体详实)</t>
    <phoneticPr fontId="1" type="noConversion"/>
  </si>
  <si>
    <t>试剂序列号</t>
    <phoneticPr fontId="1" type="noConversion"/>
  </si>
  <si>
    <t>提报人</t>
    <phoneticPr fontId="1" type="noConversion"/>
  </si>
  <si>
    <t>提报人所在车间</t>
    <phoneticPr fontId="1" type="noConversion"/>
  </si>
  <si>
    <t>联系电话</t>
    <phoneticPr fontId="1" type="noConversion"/>
  </si>
  <si>
    <t>PA-13444575</t>
    <phoneticPr fontId="1" type="noConversion"/>
  </si>
  <si>
    <t>测定仪用标准溶液(试剂) 重油标油 100ml58A S-HMO-1.0</t>
    <phoneticPr fontId="1" type="noConversion"/>
  </si>
  <si>
    <t>人民币</t>
    <phoneticPr fontId="1" type="noConversion"/>
  </si>
  <si>
    <t>荧光硫含量测定仪等</t>
    <phoneticPr fontId="1" type="noConversion"/>
  </si>
  <si>
    <t>TS3000</t>
    <phoneticPr fontId="1" type="noConversion"/>
  </si>
  <si>
    <t>荷兰TSHR</t>
    <phoneticPr fontId="1" type="noConversion"/>
  </si>
  <si>
    <t>美国加联</t>
    <phoneticPr fontId="1" type="noConversion"/>
  </si>
  <si>
    <t>重油标油S</t>
    <phoneticPr fontId="1" type="noConversion"/>
  </si>
  <si>
    <t>美国</t>
    <phoneticPr fontId="1" type="noConversion"/>
  </si>
  <si>
    <t>58A S-HMO-1.0</t>
    <phoneticPr fontId="1" type="noConversion"/>
  </si>
  <si>
    <t>顾洪</t>
    <phoneticPr fontId="1" type="noConversion"/>
  </si>
  <si>
    <t>东部质检一车间</t>
    <phoneticPr fontId="1" type="noConversion"/>
  </si>
  <si>
    <t>测定仪用标准溶液(试剂) 重油标油 100ml58A S-HMO-0.8</t>
    <phoneticPr fontId="1" type="noConversion"/>
  </si>
  <si>
    <t>58A S-HMO-0.8</t>
    <phoneticPr fontId="1" type="noConversion"/>
  </si>
  <si>
    <t>测定仪用标准溶液(试剂) 重油标油 100ml58A S-HMO-0.6</t>
    <phoneticPr fontId="1" type="noConversion"/>
  </si>
  <si>
    <t>58A S-HMO-0.6</t>
    <phoneticPr fontId="1" type="noConversion"/>
  </si>
  <si>
    <t>测定仪用标准溶液(试剂) 重油标油 100ml58A S-HMO-0.5</t>
    <phoneticPr fontId="1" type="noConversion"/>
  </si>
  <si>
    <t>58A S-HMO-0.5</t>
    <phoneticPr fontId="1" type="noConversion"/>
  </si>
  <si>
    <t>测定仪用标准溶液(试剂) 重油标油 100ml58A S-HMO-0.4</t>
    <phoneticPr fontId="1" type="noConversion"/>
  </si>
  <si>
    <t>58A S-HMO-0.4</t>
    <phoneticPr fontId="1" type="noConversion"/>
  </si>
  <si>
    <t>测定仪用标准溶液(试剂) 重油标油 100ml58A S-HMO-0.3</t>
    <phoneticPr fontId="1" type="noConversion"/>
  </si>
  <si>
    <t>58A S-HMO-0.3</t>
    <phoneticPr fontId="1" type="noConversion"/>
  </si>
  <si>
    <t>测定仪用标准溶液(试剂) 重油标油 100ml58A S-HMO-0.2</t>
    <phoneticPr fontId="1" type="noConversion"/>
  </si>
  <si>
    <t>58A S-HMO-0.2</t>
    <phoneticPr fontId="1" type="noConversion"/>
  </si>
  <si>
    <t>测定仪用标准溶液(试剂) 重油标油 100ml58A S-HMO-0.15</t>
    <phoneticPr fontId="1" type="noConversion"/>
  </si>
  <si>
    <t>测定仪用标准溶液(试剂) 重油标油 100ml58A S-HMO-0.10</t>
    <phoneticPr fontId="1" type="noConversion"/>
  </si>
  <si>
    <t>58A S-HMO-0.10</t>
    <phoneticPr fontId="1" type="noConversion"/>
  </si>
  <si>
    <t>测定仪用标准溶液(试剂) 重油标油 100ml58A S-HMO-0.05</t>
    <phoneticPr fontId="1" type="noConversion"/>
  </si>
  <si>
    <t>58A S-HMO-0.05</t>
    <phoneticPr fontId="1" type="noConversion"/>
  </si>
  <si>
    <t>测定仪用标准溶液(试剂) 重油标油 100ml58A S-HMO-0.01</t>
    <phoneticPr fontId="1" type="noConversion"/>
  </si>
  <si>
    <t>58A S-HMO-0.01</t>
    <phoneticPr fontId="1" type="noConversion"/>
  </si>
  <si>
    <t>石油类标样(试剂) 10 PPM WT DVE-110448 正己烷中石油类</t>
    <phoneticPr fontId="1" type="noConversion"/>
  </si>
  <si>
    <t>气相色谱仪</t>
    <phoneticPr fontId="1" type="noConversion"/>
  </si>
  <si>
    <t>JAS-67198-0102-230</t>
    <phoneticPr fontId="1" type="noConversion"/>
  </si>
  <si>
    <t>德国联合分析系统有限公司（JAS）</t>
    <phoneticPr fontId="1" type="noConversion"/>
  </si>
  <si>
    <t>荷兰达芬奇实验室</t>
    <phoneticPr fontId="1" type="noConversion"/>
  </si>
  <si>
    <t>正己烷中石油类</t>
    <phoneticPr fontId="1" type="noConversion"/>
  </si>
  <si>
    <t>荷兰</t>
    <phoneticPr fontId="1" type="noConversion"/>
  </si>
  <si>
    <t>10 PPM WT</t>
    <phoneticPr fontId="1" type="noConversion"/>
  </si>
  <si>
    <t>DVE-110448</t>
    <phoneticPr fontId="1" type="noConversion"/>
  </si>
  <si>
    <t>刘栋海</t>
    <phoneticPr fontId="1" type="noConversion"/>
  </si>
  <si>
    <t>东部质检二车间</t>
    <phoneticPr fontId="1" type="noConversion"/>
  </si>
  <si>
    <t>共计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</si>
</sst>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rgb="FF666666"/>
      <name val="微软雅黑"/>
      <family val="2"/>
      <charset val="134"/>
    </font>
    <font>
      <sz val="12"/>
      <color rgb="FF333333"/>
      <name val="微软雅黑"/>
      <family val="2"/>
      <charset val="134"/>
    </font>
    <font>
      <u/>
      <sz val="11"/>
      <color theme="10"/>
      <name val="宋体"/>
      <family val="3"/>
      <charset val="13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9F9F9"/>
        <bgColor indexed="64"/>
      </patternFill>
    </fill>
  </fills>
  <borders count="14">
    <border>
      <left/>
      <right/>
      <top/>
      <bottom/>
      <diagonal/>
    </border>
    <border>
      <left/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29">
    <xf numFmtId="0" fontId="0" fillId="0" borderId="0" xfId="0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1" applyFill="1" applyBorder="1" applyAlignment="1" applyProtection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</cellXfs>
  <cellStyles count="3">
    <cellStyle name=" 3]_x000d__x000a_Zoomed=1_x000d__x000a_Row=0_x000d__x000a_Column=0_x000d__x000a_Height=300_x000d__x000a_Width=300_x000d__x000a_FontName=細明體_x000d__x000a_FontStyle=0_x000d__x000a_FontSize=9_x000d__x000a_PrtFontName=Co" xfId="2"/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2.energyahead.cnpc/html/purchase/plan/purchase_plan_details.html?id=PA-13444575" TargetMode="External"/><Relationship Id="rId18" Type="http://schemas.openxmlformats.org/officeDocument/2006/relationships/hyperlink" Target="javascript:void(0);" TargetMode="External"/><Relationship Id="rId26" Type="http://schemas.openxmlformats.org/officeDocument/2006/relationships/hyperlink" Target="https://www2.energyahead.cnpc/html/purchase/plan/purchase_plan_view.html?id=82765" TargetMode="External"/><Relationship Id="rId39" Type="http://schemas.openxmlformats.org/officeDocument/2006/relationships/hyperlink" Target="javascript:void(0);" TargetMode="External"/><Relationship Id="rId21" Type="http://schemas.openxmlformats.org/officeDocument/2006/relationships/hyperlink" Target="javascript:void(0);" TargetMode="External"/><Relationship Id="rId34" Type="http://schemas.openxmlformats.org/officeDocument/2006/relationships/hyperlink" Target="https://www2.energyahead.cnpc/html/purchase/plan/purchase_plan_details.html?id=PA-13444575" TargetMode="External"/><Relationship Id="rId42" Type="http://schemas.openxmlformats.org/officeDocument/2006/relationships/hyperlink" Target="javascript:void(0);" TargetMode="External"/><Relationship Id="rId47" Type="http://schemas.openxmlformats.org/officeDocument/2006/relationships/control" Target="../activeX/activeX3.xml"/><Relationship Id="rId50" Type="http://schemas.openxmlformats.org/officeDocument/2006/relationships/control" Target="../activeX/activeX6.xml"/><Relationship Id="rId55" Type="http://schemas.openxmlformats.org/officeDocument/2006/relationships/control" Target="../activeX/activeX11.xml"/><Relationship Id="rId7" Type="http://schemas.openxmlformats.org/officeDocument/2006/relationships/hyperlink" Target="https://www2.energyahead.cnpc/html/purchase/plan/purchase_plan_details.html?id=PA-13444575" TargetMode="External"/><Relationship Id="rId12" Type="http://schemas.openxmlformats.org/officeDocument/2006/relationships/hyperlink" Target="javascript:void(0);" TargetMode="External"/><Relationship Id="rId17" Type="http://schemas.openxmlformats.org/officeDocument/2006/relationships/hyperlink" Target="https://www2.energyahead.cnpc/html/purchase/plan/purchase_plan_view.html?id=82762" TargetMode="External"/><Relationship Id="rId25" Type="http://schemas.openxmlformats.org/officeDocument/2006/relationships/hyperlink" Target="https://www2.energyahead.cnpc/html/purchase/plan/purchase_plan_details.html?id=PA-13444575" TargetMode="External"/><Relationship Id="rId33" Type="http://schemas.openxmlformats.org/officeDocument/2006/relationships/hyperlink" Target="javascript:void(0);" TargetMode="External"/><Relationship Id="rId38" Type="http://schemas.openxmlformats.org/officeDocument/2006/relationships/hyperlink" Target="https://www2.energyahead.cnpc/html/purchase/plan/purchase_plan_view.html?id=82769" TargetMode="External"/><Relationship Id="rId46" Type="http://schemas.openxmlformats.org/officeDocument/2006/relationships/control" Target="../activeX/activeX2.xml"/><Relationship Id="rId59" Type="http://schemas.openxmlformats.org/officeDocument/2006/relationships/control" Target="../activeX/activeX15.xml"/><Relationship Id="rId2" Type="http://schemas.openxmlformats.org/officeDocument/2006/relationships/hyperlink" Target="https://www2.energyahead.cnpc/html/purchase/plan/purchase_plan_view.html?id=82757" TargetMode="External"/><Relationship Id="rId16" Type="http://schemas.openxmlformats.org/officeDocument/2006/relationships/hyperlink" Target="https://www2.energyahead.cnpc/html/purchase/plan/purchase_plan_details.html?id=PA-13444575" TargetMode="External"/><Relationship Id="rId20" Type="http://schemas.openxmlformats.org/officeDocument/2006/relationships/hyperlink" Target="https://www2.energyahead.cnpc/html/purchase/plan/purchase_plan_view.html?id=82763" TargetMode="External"/><Relationship Id="rId29" Type="http://schemas.openxmlformats.org/officeDocument/2006/relationships/hyperlink" Target="https://www2.energyahead.cnpc/html/purchase/plan/purchase_plan_view.html?id=82766" TargetMode="External"/><Relationship Id="rId41" Type="http://schemas.openxmlformats.org/officeDocument/2006/relationships/hyperlink" Target="https://www2.energyahead.cnpc/html/purchase/plan/purchase_plan_view.html?id=82770" TargetMode="External"/><Relationship Id="rId54" Type="http://schemas.openxmlformats.org/officeDocument/2006/relationships/control" Target="../activeX/activeX10.xml"/><Relationship Id="rId1" Type="http://schemas.openxmlformats.org/officeDocument/2006/relationships/hyperlink" Target="https://www2.energyahead.cnpc/html/purchase/plan/purchase_plan_details.html?id=PA-13444575" TargetMode="External"/><Relationship Id="rId6" Type="http://schemas.openxmlformats.org/officeDocument/2006/relationships/hyperlink" Target="javascript:void(0);" TargetMode="External"/><Relationship Id="rId11" Type="http://schemas.openxmlformats.org/officeDocument/2006/relationships/hyperlink" Target="https://www2.energyahead.cnpc/html/purchase/plan/purchase_plan_view.html?id=82760" TargetMode="External"/><Relationship Id="rId24" Type="http://schemas.openxmlformats.org/officeDocument/2006/relationships/hyperlink" Target="javascript:void(0);" TargetMode="External"/><Relationship Id="rId32" Type="http://schemas.openxmlformats.org/officeDocument/2006/relationships/hyperlink" Target="https://www2.energyahead.cnpc/html/purchase/plan/purchase_plan_view.html?id=82767" TargetMode="External"/><Relationship Id="rId37" Type="http://schemas.openxmlformats.org/officeDocument/2006/relationships/hyperlink" Target="https://www2.energyahead.cnpc/html/purchase/plan/purchase_plan_details.html?id=PA-13444575" TargetMode="External"/><Relationship Id="rId40" Type="http://schemas.openxmlformats.org/officeDocument/2006/relationships/hyperlink" Target="https://www2.energyahead.cnpc/html/purchase/plan/purchase_plan_details.html?id=PA-13444575" TargetMode="External"/><Relationship Id="rId45" Type="http://schemas.openxmlformats.org/officeDocument/2006/relationships/control" Target="../activeX/activeX1.xml"/><Relationship Id="rId53" Type="http://schemas.openxmlformats.org/officeDocument/2006/relationships/control" Target="../activeX/activeX9.xml"/><Relationship Id="rId58" Type="http://schemas.openxmlformats.org/officeDocument/2006/relationships/control" Target="../activeX/activeX14.xml"/><Relationship Id="rId5" Type="http://schemas.openxmlformats.org/officeDocument/2006/relationships/hyperlink" Target="https://www2.energyahead.cnpc/html/purchase/plan/purchase_plan_view.html?id=82758" TargetMode="External"/><Relationship Id="rId15" Type="http://schemas.openxmlformats.org/officeDocument/2006/relationships/hyperlink" Target="javascript:void(0);" TargetMode="External"/><Relationship Id="rId23" Type="http://schemas.openxmlformats.org/officeDocument/2006/relationships/hyperlink" Target="https://www2.energyahead.cnpc/html/purchase/plan/purchase_plan_view.html?id=82764" TargetMode="External"/><Relationship Id="rId28" Type="http://schemas.openxmlformats.org/officeDocument/2006/relationships/hyperlink" Target="https://www2.energyahead.cnpc/html/purchase/plan/purchase_plan_details.html?id=PA-13444575" TargetMode="External"/><Relationship Id="rId36" Type="http://schemas.openxmlformats.org/officeDocument/2006/relationships/hyperlink" Target="javascript:void(0);" TargetMode="External"/><Relationship Id="rId49" Type="http://schemas.openxmlformats.org/officeDocument/2006/relationships/control" Target="../activeX/activeX5.xml"/><Relationship Id="rId57" Type="http://schemas.openxmlformats.org/officeDocument/2006/relationships/control" Target="../activeX/activeX13.xml"/><Relationship Id="rId10" Type="http://schemas.openxmlformats.org/officeDocument/2006/relationships/hyperlink" Target="https://www2.energyahead.cnpc/html/purchase/plan/purchase_plan_details.html?id=PA-13444575" TargetMode="External"/><Relationship Id="rId19" Type="http://schemas.openxmlformats.org/officeDocument/2006/relationships/hyperlink" Target="https://www2.energyahead.cnpc/html/purchase/plan/purchase_plan_details.html?id=PA-13444575" TargetMode="External"/><Relationship Id="rId31" Type="http://schemas.openxmlformats.org/officeDocument/2006/relationships/hyperlink" Target="https://www2.energyahead.cnpc/html/purchase/plan/purchase_plan_details.html?id=PA-13444575" TargetMode="External"/><Relationship Id="rId44" Type="http://schemas.openxmlformats.org/officeDocument/2006/relationships/vmlDrawing" Target="../drawings/vmlDrawing1.vml"/><Relationship Id="rId52" Type="http://schemas.openxmlformats.org/officeDocument/2006/relationships/control" Target="../activeX/activeX8.xml"/><Relationship Id="rId4" Type="http://schemas.openxmlformats.org/officeDocument/2006/relationships/hyperlink" Target="https://www2.energyahead.cnpc/html/purchase/plan/purchase_plan_details.html?id=PA-13444575" TargetMode="External"/><Relationship Id="rId9" Type="http://schemas.openxmlformats.org/officeDocument/2006/relationships/hyperlink" Target="javascript:void(0);" TargetMode="External"/><Relationship Id="rId14" Type="http://schemas.openxmlformats.org/officeDocument/2006/relationships/hyperlink" Target="https://www2.energyahead.cnpc/html/purchase/plan/purchase_plan_view.html?id=82761" TargetMode="External"/><Relationship Id="rId22" Type="http://schemas.openxmlformats.org/officeDocument/2006/relationships/hyperlink" Target="https://www2.energyahead.cnpc/html/purchase/plan/purchase_plan_details.html?id=PA-13444575" TargetMode="External"/><Relationship Id="rId27" Type="http://schemas.openxmlformats.org/officeDocument/2006/relationships/hyperlink" Target="javascript:void(0);" TargetMode="External"/><Relationship Id="rId30" Type="http://schemas.openxmlformats.org/officeDocument/2006/relationships/hyperlink" Target="javascript:void(0);" TargetMode="External"/><Relationship Id="rId35" Type="http://schemas.openxmlformats.org/officeDocument/2006/relationships/hyperlink" Target="https://www2.energyahead.cnpc/html/purchase/plan/purchase_plan_view.html?id=82768" TargetMode="External"/><Relationship Id="rId43" Type="http://schemas.openxmlformats.org/officeDocument/2006/relationships/printerSettings" Target="../printerSettings/printerSettings1.bin"/><Relationship Id="rId48" Type="http://schemas.openxmlformats.org/officeDocument/2006/relationships/control" Target="../activeX/activeX4.xml"/><Relationship Id="rId56" Type="http://schemas.openxmlformats.org/officeDocument/2006/relationships/control" Target="../activeX/activeX12.xml"/><Relationship Id="rId8" Type="http://schemas.openxmlformats.org/officeDocument/2006/relationships/hyperlink" Target="https://www2.energyahead.cnpc/html/purchase/plan/purchase_plan_view.html?id=82759" TargetMode="External"/><Relationship Id="rId51" Type="http://schemas.openxmlformats.org/officeDocument/2006/relationships/control" Target="../activeX/activeX7.xml"/><Relationship Id="rId3" Type="http://schemas.openxmlformats.org/officeDocument/2006/relationships/hyperlink" Target="javascript:void(0)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2.energyahead.cnpc/html/purchase/plan/purchase_plan_details.html?id=PA-13444575" TargetMode="External"/><Relationship Id="rId13" Type="http://schemas.openxmlformats.org/officeDocument/2006/relationships/hyperlink" Target="https://www2.energyahead.cnpc/html/purchase/plan/purchase_plan_view.html?id=82766" TargetMode="External"/><Relationship Id="rId18" Type="http://schemas.openxmlformats.org/officeDocument/2006/relationships/hyperlink" Target="https://www2.energyahead.cnpc/html/purchase/plan/purchase_plan_details.html?id=PA-13444575" TargetMode="External"/><Relationship Id="rId3" Type="http://schemas.openxmlformats.org/officeDocument/2006/relationships/hyperlink" Target="https://www2.energyahead.cnpc/html/purchase/plan/purchase_plan_view.html?id=82761" TargetMode="External"/><Relationship Id="rId21" Type="http://schemas.openxmlformats.org/officeDocument/2006/relationships/hyperlink" Target="https://www2.energyahead.cnpc/html/purchase/plan/purchase_plan_view.html?id=82770" TargetMode="External"/><Relationship Id="rId7" Type="http://schemas.openxmlformats.org/officeDocument/2006/relationships/hyperlink" Target="https://www2.energyahead.cnpc/html/purchase/plan/purchase_plan_view.html?id=82763" TargetMode="External"/><Relationship Id="rId12" Type="http://schemas.openxmlformats.org/officeDocument/2006/relationships/hyperlink" Target="https://www2.energyahead.cnpc/html/purchase/plan/purchase_plan_details.html?id=PA-13444575" TargetMode="External"/><Relationship Id="rId17" Type="http://schemas.openxmlformats.org/officeDocument/2006/relationships/hyperlink" Target="https://www2.energyahead.cnpc/html/purchase/plan/purchase_plan_view.html?id=82768" TargetMode="External"/><Relationship Id="rId2" Type="http://schemas.openxmlformats.org/officeDocument/2006/relationships/hyperlink" Target="https://www2.energyahead.cnpc/html/purchase/plan/purchase_plan_details.html?id=PA-13444575" TargetMode="External"/><Relationship Id="rId16" Type="http://schemas.openxmlformats.org/officeDocument/2006/relationships/hyperlink" Target="https://www2.energyahead.cnpc/html/purchase/plan/purchase_plan_details.html?id=PA-13444575" TargetMode="External"/><Relationship Id="rId20" Type="http://schemas.openxmlformats.org/officeDocument/2006/relationships/hyperlink" Target="https://www2.energyahead.cnpc/html/purchase/plan/purchase_plan_details.html?id=PA-13444575" TargetMode="External"/><Relationship Id="rId1" Type="http://schemas.openxmlformats.org/officeDocument/2006/relationships/hyperlink" Target="https://www2.energyahead.cnpc/html/purchase/plan/purchase_plan_view.html?id=82760" TargetMode="External"/><Relationship Id="rId6" Type="http://schemas.openxmlformats.org/officeDocument/2006/relationships/hyperlink" Target="https://www2.energyahead.cnpc/html/purchase/plan/purchase_plan_details.html?id=PA-13444575" TargetMode="External"/><Relationship Id="rId11" Type="http://schemas.openxmlformats.org/officeDocument/2006/relationships/hyperlink" Target="https://www2.energyahead.cnpc/html/purchase/plan/purchase_plan_view.html?id=82765" TargetMode="External"/><Relationship Id="rId5" Type="http://schemas.openxmlformats.org/officeDocument/2006/relationships/hyperlink" Target="https://www2.energyahead.cnpc/html/purchase/plan/purchase_plan_view.html?id=82762" TargetMode="External"/><Relationship Id="rId15" Type="http://schemas.openxmlformats.org/officeDocument/2006/relationships/hyperlink" Target="https://www2.energyahead.cnpc/html/purchase/plan/purchase_plan_view.html?id=82767" TargetMode="External"/><Relationship Id="rId10" Type="http://schemas.openxmlformats.org/officeDocument/2006/relationships/hyperlink" Target="https://www2.energyahead.cnpc/html/purchase/plan/purchase_plan_details.html?id=PA-13444575" TargetMode="External"/><Relationship Id="rId19" Type="http://schemas.openxmlformats.org/officeDocument/2006/relationships/hyperlink" Target="https://www2.energyahead.cnpc/html/purchase/plan/purchase_plan_view.html?id=82769" TargetMode="External"/><Relationship Id="rId4" Type="http://schemas.openxmlformats.org/officeDocument/2006/relationships/hyperlink" Target="https://www2.energyahead.cnpc/html/purchase/plan/purchase_plan_details.html?id=PA-13444575" TargetMode="External"/><Relationship Id="rId9" Type="http://schemas.openxmlformats.org/officeDocument/2006/relationships/hyperlink" Target="https://www2.energyahead.cnpc/html/purchase/plan/purchase_plan_view.html?id=82764" TargetMode="External"/><Relationship Id="rId14" Type="http://schemas.openxmlformats.org/officeDocument/2006/relationships/hyperlink" Target="https://www2.energyahead.cnpc/html/purchase/plan/purchase_plan_details.html?id=PA-13444575" TargetMode="External"/><Relationship Id="rId22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D2:M17"/>
  <sheetViews>
    <sheetView workbookViewId="0">
      <selection activeCell="E3" sqref="E3:M17"/>
    </sheetView>
  </sheetViews>
  <sheetFormatPr defaultRowHeight="13.5"/>
  <sheetData>
    <row r="2" spans="4:13" ht="14.25" thickBot="1"/>
    <row r="3" spans="4:13" ht="35.25" thickBot="1">
      <c r="D3" s="7"/>
      <c r="E3" s="8" t="s">
        <v>0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 t="s">
        <v>7</v>
      </c>
      <c r="M3" s="8" t="s">
        <v>8</v>
      </c>
    </row>
    <row r="4" spans="4:13" ht="104.25" thickBot="1">
      <c r="D4" s="9"/>
      <c r="E4" s="2" t="s">
        <v>9</v>
      </c>
      <c r="F4" s="2">
        <v>10</v>
      </c>
      <c r="G4" s="1" t="s">
        <v>10</v>
      </c>
      <c r="H4" s="1" t="s">
        <v>11</v>
      </c>
      <c r="I4" s="1" t="s">
        <v>12</v>
      </c>
      <c r="J4" s="1" t="s">
        <v>13</v>
      </c>
      <c r="K4" s="3">
        <v>4800</v>
      </c>
      <c r="L4" s="1" t="s">
        <v>14</v>
      </c>
      <c r="M4" s="2" t="s">
        <v>15</v>
      </c>
    </row>
    <row r="5" spans="4:13" ht="104.25" thickBot="1">
      <c r="D5" s="10"/>
      <c r="E5" s="5" t="s">
        <v>9</v>
      </c>
      <c r="F5" s="5">
        <v>20</v>
      </c>
      <c r="G5" s="4" t="s">
        <v>16</v>
      </c>
      <c r="H5" s="4" t="s">
        <v>17</v>
      </c>
      <c r="I5" s="4" t="s">
        <v>12</v>
      </c>
      <c r="J5" s="4" t="s">
        <v>13</v>
      </c>
      <c r="K5" s="6">
        <v>2400</v>
      </c>
      <c r="L5" s="4" t="s">
        <v>14</v>
      </c>
      <c r="M5" s="5" t="s">
        <v>15</v>
      </c>
    </row>
    <row r="6" spans="4:13" ht="104.25" thickBot="1">
      <c r="D6" s="9"/>
      <c r="E6" s="2" t="s">
        <v>9</v>
      </c>
      <c r="F6" s="2">
        <v>30</v>
      </c>
      <c r="G6" s="1" t="s">
        <v>18</v>
      </c>
      <c r="H6" s="1" t="s">
        <v>19</v>
      </c>
      <c r="I6" s="1" t="s">
        <v>12</v>
      </c>
      <c r="J6" s="1" t="s">
        <v>13</v>
      </c>
      <c r="K6" s="3">
        <v>1000</v>
      </c>
      <c r="L6" s="1" t="s">
        <v>14</v>
      </c>
      <c r="M6" s="2" t="s">
        <v>15</v>
      </c>
    </row>
    <row r="7" spans="4:13" ht="138.75" thickBot="1">
      <c r="D7" s="10"/>
      <c r="E7" s="5" t="s">
        <v>9</v>
      </c>
      <c r="F7" s="5">
        <v>40</v>
      </c>
      <c r="G7" s="4" t="s">
        <v>20</v>
      </c>
      <c r="H7" s="4" t="s">
        <v>21</v>
      </c>
      <c r="I7" s="4" t="s">
        <v>12</v>
      </c>
      <c r="J7" s="4" t="s">
        <v>13</v>
      </c>
      <c r="K7" s="6">
        <v>2850</v>
      </c>
      <c r="L7" s="4" t="s">
        <v>14</v>
      </c>
      <c r="M7" s="5" t="s">
        <v>15</v>
      </c>
    </row>
    <row r="8" spans="4:13" ht="138.75" thickBot="1">
      <c r="D8" s="9"/>
      <c r="E8" s="2" t="s">
        <v>9</v>
      </c>
      <c r="F8" s="2">
        <v>50</v>
      </c>
      <c r="G8" s="1" t="s">
        <v>22</v>
      </c>
      <c r="H8" s="1" t="s">
        <v>23</v>
      </c>
      <c r="I8" s="1" t="s">
        <v>12</v>
      </c>
      <c r="J8" s="1" t="s">
        <v>13</v>
      </c>
      <c r="K8" s="3">
        <v>2850</v>
      </c>
      <c r="L8" s="1" t="s">
        <v>14</v>
      </c>
      <c r="M8" s="2" t="s">
        <v>15</v>
      </c>
    </row>
    <row r="9" spans="4:13" ht="138.75" thickBot="1">
      <c r="D9" s="10"/>
      <c r="E9" s="5" t="s">
        <v>9</v>
      </c>
      <c r="F9" s="5">
        <v>60</v>
      </c>
      <c r="G9" s="4" t="s">
        <v>24</v>
      </c>
      <c r="H9" s="4" t="s">
        <v>25</v>
      </c>
      <c r="I9" s="4" t="s">
        <v>12</v>
      </c>
      <c r="J9" s="4" t="s">
        <v>13</v>
      </c>
      <c r="K9" s="6">
        <v>2850</v>
      </c>
      <c r="L9" s="4" t="s">
        <v>14</v>
      </c>
      <c r="M9" s="5" t="s">
        <v>15</v>
      </c>
    </row>
    <row r="10" spans="4:13" ht="138.75" thickBot="1">
      <c r="D10" s="9"/>
      <c r="E10" s="2" t="s">
        <v>9</v>
      </c>
      <c r="F10" s="2">
        <v>70</v>
      </c>
      <c r="G10" s="1" t="s">
        <v>26</v>
      </c>
      <c r="H10" s="1" t="s">
        <v>27</v>
      </c>
      <c r="I10" s="1" t="s">
        <v>12</v>
      </c>
      <c r="J10" s="1" t="s">
        <v>13</v>
      </c>
      <c r="K10" s="3">
        <v>8550</v>
      </c>
      <c r="L10" s="1" t="s">
        <v>14</v>
      </c>
      <c r="M10" s="2" t="s">
        <v>15</v>
      </c>
    </row>
    <row r="11" spans="4:13" ht="138.75" thickBot="1">
      <c r="D11" s="10"/>
      <c r="E11" s="5" t="s">
        <v>9</v>
      </c>
      <c r="F11" s="5">
        <v>80</v>
      </c>
      <c r="G11" s="4" t="s">
        <v>28</v>
      </c>
      <c r="H11" s="4" t="s">
        <v>29</v>
      </c>
      <c r="I11" s="4" t="s">
        <v>12</v>
      </c>
      <c r="J11" s="4" t="s">
        <v>13</v>
      </c>
      <c r="K11" s="6">
        <v>2850</v>
      </c>
      <c r="L11" s="4" t="s">
        <v>14</v>
      </c>
      <c r="M11" s="5" t="s">
        <v>15</v>
      </c>
    </row>
    <row r="12" spans="4:13" ht="138.75" thickBot="1">
      <c r="D12" s="9"/>
      <c r="E12" s="2" t="s">
        <v>9</v>
      </c>
      <c r="F12" s="2">
        <v>90</v>
      </c>
      <c r="G12" s="1" t="s">
        <v>30</v>
      </c>
      <c r="H12" s="1" t="s">
        <v>31</v>
      </c>
      <c r="I12" s="1" t="s">
        <v>12</v>
      </c>
      <c r="J12" s="1" t="s">
        <v>13</v>
      </c>
      <c r="K12" s="3">
        <v>2850</v>
      </c>
      <c r="L12" s="1" t="s">
        <v>14</v>
      </c>
      <c r="M12" s="2" t="s">
        <v>15</v>
      </c>
    </row>
    <row r="13" spans="4:13" ht="138.75" thickBot="1">
      <c r="D13" s="10"/>
      <c r="E13" s="5" t="s">
        <v>9</v>
      </c>
      <c r="F13" s="5">
        <v>100</v>
      </c>
      <c r="G13" s="4" t="s">
        <v>32</v>
      </c>
      <c r="H13" s="4" t="s">
        <v>33</v>
      </c>
      <c r="I13" s="4" t="s">
        <v>12</v>
      </c>
      <c r="J13" s="4" t="s">
        <v>13</v>
      </c>
      <c r="K13" s="6">
        <v>2850</v>
      </c>
      <c r="L13" s="4" t="s">
        <v>14</v>
      </c>
      <c r="M13" s="5" t="s">
        <v>15</v>
      </c>
    </row>
    <row r="14" spans="4:13" ht="138.75" thickBot="1">
      <c r="D14" s="9"/>
      <c r="E14" s="2" t="s">
        <v>9</v>
      </c>
      <c r="F14" s="2">
        <v>110</v>
      </c>
      <c r="G14" s="1" t="s">
        <v>34</v>
      </c>
      <c r="H14" s="1" t="s">
        <v>35</v>
      </c>
      <c r="I14" s="1" t="s">
        <v>12</v>
      </c>
      <c r="J14" s="1" t="s">
        <v>13</v>
      </c>
      <c r="K14" s="3">
        <v>2850</v>
      </c>
      <c r="L14" s="1" t="s">
        <v>14</v>
      </c>
      <c r="M14" s="2" t="s">
        <v>15</v>
      </c>
    </row>
    <row r="15" spans="4:13" ht="138.75" thickBot="1">
      <c r="D15" s="10"/>
      <c r="E15" s="5" t="s">
        <v>9</v>
      </c>
      <c r="F15" s="5">
        <v>120</v>
      </c>
      <c r="G15" s="4" t="s">
        <v>36</v>
      </c>
      <c r="H15" s="4" t="s">
        <v>37</v>
      </c>
      <c r="I15" s="4" t="s">
        <v>12</v>
      </c>
      <c r="J15" s="4" t="s">
        <v>13</v>
      </c>
      <c r="K15" s="6">
        <v>2850</v>
      </c>
      <c r="L15" s="4" t="s">
        <v>14</v>
      </c>
      <c r="M15" s="5" t="s">
        <v>15</v>
      </c>
    </row>
    <row r="16" spans="4:13" ht="138.75" thickBot="1">
      <c r="D16" s="9"/>
      <c r="E16" s="2" t="s">
        <v>9</v>
      </c>
      <c r="F16" s="2">
        <v>130</v>
      </c>
      <c r="G16" s="1" t="s">
        <v>38</v>
      </c>
      <c r="H16" s="1" t="s">
        <v>39</v>
      </c>
      <c r="I16" s="1" t="s">
        <v>12</v>
      </c>
      <c r="J16" s="1" t="s">
        <v>13</v>
      </c>
      <c r="K16" s="3">
        <v>2850</v>
      </c>
      <c r="L16" s="1" t="s">
        <v>14</v>
      </c>
      <c r="M16" s="2" t="s">
        <v>15</v>
      </c>
    </row>
    <row r="17" spans="4:13" ht="138.75" thickBot="1">
      <c r="D17" s="11"/>
      <c r="E17" s="12" t="s">
        <v>9</v>
      </c>
      <c r="F17" s="12">
        <v>140</v>
      </c>
      <c r="G17" s="13" t="s">
        <v>40</v>
      </c>
      <c r="H17" s="13" t="s">
        <v>41</v>
      </c>
      <c r="I17" s="13" t="s">
        <v>12</v>
      </c>
      <c r="J17" s="13" t="s">
        <v>13</v>
      </c>
      <c r="K17" s="14">
        <v>1001.63</v>
      </c>
      <c r="L17" s="13" t="s">
        <v>14</v>
      </c>
      <c r="M17" s="12" t="s">
        <v>15</v>
      </c>
    </row>
  </sheetData>
  <phoneticPr fontId="1" type="noConversion"/>
  <hyperlinks>
    <hyperlink ref="E4" r:id="rId1" display="https://www2.energyahead.cnpc/html/purchase/plan/purchase_plan_details.html?id=PA-13444575"/>
    <hyperlink ref="F4" r:id="rId2" display="https://www2.energyahead.cnpc/html/purchase/plan/purchase_plan_view.html?id=82757"/>
    <hyperlink ref="M4" r:id="rId3" display="javascript:void(0);"/>
    <hyperlink ref="E5" r:id="rId4" display="https://www2.energyahead.cnpc/html/purchase/plan/purchase_plan_details.html?id=PA-13444575"/>
    <hyperlink ref="F5" r:id="rId5" display="https://www2.energyahead.cnpc/html/purchase/plan/purchase_plan_view.html?id=82758"/>
    <hyperlink ref="M5" r:id="rId6" display="javascript:void(0);"/>
    <hyperlink ref="E6" r:id="rId7" display="https://www2.energyahead.cnpc/html/purchase/plan/purchase_plan_details.html?id=PA-13444575"/>
    <hyperlink ref="F6" r:id="rId8" display="https://www2.energyahead.cnpc/html/purchase/plan/purchase_plan_view.html?id=82759"/>
    <hyperlink ref="M6" r:id="rId9" display="javascript:void(0);"/>
    <hyperlink ref="E7" r:id="rId10" display="https://www2.energyahead.cnpc/html/purchase/plan/purchase_plan_details.html?id=PA-13444575"/>
    <hyperlink ref="F7" r:id="rId11" display="https://www2.energyahead.cnpc/html/purchase/plan/purchase_plan_view.html?id=82760"/>
    <hyperlink ref="M7" r:id="rId12" display="javascript:void(0);"/>
    <hyperlink ref="E8" r:id="rId13" display="https://www2.energyahead.cnpc/html/purchase/plan/purchase_plan_details.html?id=PA-13444575"/>
    <hyperlink ref="F8" r:id="rId14" display="https://www2.energyahead.cnpc/html/purchase/plan/purchase_plan_view.html?id=82761"/>
    <hyperlink ref="M8" r:id="rId15" display="javascript:void(0);"/>
    <hyperlink ref="E9" r:id="rId16" display="https://www2.energyahead.cnpc/html/purchase/plan/purchase_plan_details.html?id=PA-13444575"/>
    <hyperlink ref="F9" r:id="rId17" display="https://www2.energyahead.cnpc/html/purchase/plan/purchase_plan_view.html?id=82762"/>
    <hyperlink ref="M9" r:id="rId18" display="javascript:void(0);"/>
    <hyperlink ref="E10" r:id="rId19" display="https://www2.energyahead.cnpc/html/purchase/plan/purchase_plan_details.html?id=PA-13444575"/>
    <hyperlink ref="F10" r:id="rId20" display="https://www2.energyahead.cnpc/html/purchase/plan/purchase_plan_view.html?id=82763"/>
    <hyperlink ref="M10" r:id="rId21" display="javascript:void(0);"/>
    <hyperlink ref="E11" r:id="rId22" display="https://www2.energyahead.cnpc/html/purchase/plan/purchase_plan_details.html?id=PA-13444575"/>
    <hyperlink ref="F11" r:id="rId23" display="https://www2.energyahead.cnpc/html/purchase/plan/purchase_plan_view.html?id=82764"/>
    <hyperlink ref="M11" r:id="rId24" display="javascript:void(0);"/>
    <hyperlink ref="E12" r:id="rId25" display="https://www2.energyahead.cnpc/html/purchase/plan/purchase_plan_details.html?id=PA-13444575"/>
    <hyperlink ref="F12" r:id="rId26" display="https://www2.energyahead.cnpc/html/purchase/plan/purchase_plan_view.html?id=82765"/>
    <hyperlink ref="M12" r:id="rId27" display="javascript:void(0);"/>
    <hyperlink ref="E13" r:id="rId28" display="https://www2.energyahead.cnpc/html/purchase/plan/purchase_plan_details.html?id=PA-13444575"/>
    <hyperlink ref="F13" r:id="rId29" display="https://www2.energyahead.cnpc/html/purchase/plan/purchase_plan_view.html?id=82766"/>
    <hyperlink ref="M13" r:id="rId30" display="javascript:void(0);"/>
    <hyperlink ref="E14" r:id="rId31" display="https://www2.energyahead.cnpc/html/purchase/plan/purchase_plan_details.html?id=PA-13444575"/>
    <hyperlink ref="F14" r:id="rId32" display="https://www2.energyahead.cnpc/html/purchase/plan/purchase_plan_view.html?id=82767"/>
    <hyperlink ref="M14" r:id="rId33" display="javascript:void(0);"/>
    <hyperlink ref="E15" r:id="rId34" display="https://www2.energyahead.cnpc/html/purchase/plan/purchase_plan_details.html?id=PA-13444575"/>
    <hyperlink ref="F15" r:id="rId35" display="https://www2.energyahead.cnpc/html/purchase/plan/purchase_plan_view.html?id=82768"/>
    <hyperlink ref="M15" r:id="rId36" display="javascript:void(0);"/>
    <hyperlink ref="E16" r:id="rId37" display="https://www2.energyahead.cnpc/html/purchase/plan/purchase_plan_details.html?id=PA-13444575"/>
    <hyperlink ref="F16" r:id="rId38" display="https://www2.energyahead.cnpc/html/purchase/plan/purchase_plan_view.html?id=82769"/>
    <hyperlink ref="M16" r:id="rId39" display="javascript:void(0);"/>
    <hyperlink ref="E17" r:id="rId40" display="https://www2.energyahead.cnpc/html/purchase/plan/purchase_plan_details.html?id=PA-13444575"/>
    <hyperlink ref="F17" r:id="rId41" display="https://www2.energyahead.cnpc/html/purchase/plan/purchase_plan_view.html?id=82770"/>
    <hyperlink ref="M17" r:id="rId42" display="javascript:void(0);"/>
  </hyperlinks>
  <pageMargins left="0.7" right="0.7" top="0.75" bottom="0.75" header="0.3" footer="0.3"/>
  <pageSetup paperSize="9" orientation="portrait" horizontalDpi="200" verticalDpi="200" r:id="rId43"/>
  <legacyDrawing r:id="rId44"/>
  <controls>
    <control shapeId="1039" r:id="rId45" name="Control 15"/>
    <control shapeId="1038" r:id="rId46" name="Control 14"/>
    <control shapeId="1037" r:id="rId47" name="Control 13"/>
    <control shapeId="1036" r:id="rId48" name="Control 12"/>
    <control shapeId="1035" r:id="rId49" name="Control 11"/>
    <control shapeId="1034" r:id="rId50" name="Control 10"/>
    <control shapeId="1033" r:id="rId51" name="Control 9"/>
    <control shapeId="1032" r:id="rId52" name="Control 8"/>
    <control shapeId="1031" r:id="rId53" name="Control 7"/>
    <control shapeId="1030" r:id="rId54" name="Control 6"/>
    <control shapeId="1029" r:id="rId55" name="Control 5"/>
    <control shapeId="1028" r:id="rId56" name="Control 4"/>
    <control shapeId="1027" r:id="rId57" name="Control 3"/>
    <control shapeId="1026" r:id="rId58" name="Control 2"/>
    <control shapeId="1025" r:id="rId59" name="Control 1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D2:V15"/>
  <sheetViews>
    <sheetView tabSelected="1" workbookViewId="0">
      <selection activeCell="M24" sqref="M24"/>
    </sheetView>
  </sheetViews>
  <sheetFormatPr defaultRowHeight="13.5"/>
  <cols>
    <col min="1" max="1" width="2.75" style="15" customWidth="1"/>
    <col min="2" max="3" width="3.125" style="15" customWidth="1"/>
    <col min="4" max="4" width="9.75" style="15" customWidth="1"/>
    <col min="5" max="5" width="13.875" style="15" customWidth="1"/>
    <col min="6" max="6" width="9.25" style="15" customWidth="1"/>
    <col min="7" max="7" width="29.25" style="15" customWidth="1"/>
    <col min="8" max="8" width="10.375" style="15" customWidth="1"/>
    <col min="9" max="10" width="10" style="15" customWidth="1"/>
    <col min="11" max="11" width="9.875" style="15" customWidth="1"/>
    <col min="12" max="16384" width="9" style="15"/>
  </cols>
  <sheetData>
    <row r="2" spans="4:22" ht="14.25" thickBot="1"/>
    <row r="3" spans="4:22" ht="69">
      <c r="D3" s="22" t="s">
        <v>45</v>
      </c>
      <c r="E3" s="17" t="s">
        <v>46</v>
      </c>
      <c r="F3" s="17" t="s">
        <v>47</v>
      </c>
      <c r="G3" s="17" t="s">
        <v>48</v>
      </c>
      <c r="H3" s="17" t="s">
        <v>44</v>
      </c>
      <c r="I3" s="17" t="s">
        <v>42</v>
      </c>
      <c r="J3" s="17" t="s">
        <v>43</v>
      </c>
      <c r="K3" s="17" t="s">
        <v>49</v>
      </c>
      <c r="L3" s="17" t="s">
        <v>50</v>
      </c>
      <c r="M3" s="17" t="s">
        <v>51</v>
      </c>
      <c r="N3" s="17" t="s">
        <v>52</v>
      </c>
      <c r="O3" s="17" t="s">
        <v>53</v>
      </c>
      <c r="P3" s="17" t="s">
        <v>54</v>
      </c>
      <c r="Q3" s="17" t="s">
        <v>55</v>
      </c>
      <c r="R3" s="17" t="s">
        <v>56</v>
      </c>
      <c r="S3" s="17" t="s">
        <v>57</v>
      </c>
      <c r="T3" s="17" t="s">
        <v>58</v>
      </c>
      <c r="U3" s="17" t="s">
        <v>59</v>
      </c>
      <c r="V3" s="18" t="s">
        <v>60</v>
      </c>
    </row>
    <row r="4" spans="4:22" ht="50.1" customHeight="1">
      <c r="D4" s="23">
        <v>1</v>
      </c>
      <c r="E4" s="16" t="s">
        <v>61</v>
      </c>
      <c r="F4" s="16">
        <v>40</v>
      </c>
      <c r="G4" s="16" t="s">
        <v>62</v>
      </c>
      <c r="H4" s="16">
        <v>1</v>
      </c>
      <c r="I4" s="21">
        <v>3800</v>
      </c>
      <c r="J4" s="21">
        <f>I4*H4</f>
        <v>3800</v>
      </c>
      <c r="K4" s="16" t="s">
        <v>63</v>
      </c>
      <c r="L4" s="16" t="s">
        <v>64</v>
      </c>
      <c r="M4" s="16" t="s">
        <v>65</v>
      </c>
      <c r="N4" s="16" t="s">
        <v>66</v>
      </c>
      <c r="O4" s="16" t="s">
        <v>67</v>
      </c>
      <c r="P4" s="16" t="s">
        <v>68</v>
      </c>
      <c r="Q4" s="16" t="s">
        <v>69</v>
      </c>
      <c r="R4" s="16" t="s">
        <v>62</v>
      </c>
      <c r="S4" s="16" t="s">
        <v>70</v>
      </c>
      <c r="T4" s="16" t="s">
        <v>71</v>
      </c>
      <c r="U4" s="16" t="s">
        <v>72</v>
      </c>
      <c r="V4" s="24">
        <v>15694325009</v>
      </c>
    </row>
    <row r="5" spans="4:22" ht="50.1" customHeight="1">
      <c r="D5" s="23">
        <v>2</v>
      </c>
      <c r="E5" s="16" t="s">
        <v>61</v>
      </c>
      <c r="F5" s="16">
        <v>50</v>
      </c>
      <c r="G5" s="16" t="s">
        <v>73</v>
      </c>
      <c r="H5" s="16">
        <v>1</v>
      </c>
      <c r="I5" s="21">
        <v>3800</v>
      </c>
      <c r="J5" s="21">
        <f t="shared" ref="J5:J14" si="0">I5*H5</f>
        <v>3800</v>
      </c>
      <c r="K5" s="16" t="s">
        <v>63</v>
      </c>
      <c r="L5" s="16" t="s">
        <v>64</v>
      </c>
      <c r="M5" s="16" t="s">
        <v>65</v>
      </c>
      <c r="N5" s="16" t="s">
        <v>66</v>
      </c>
      <c r="O5" s="16" t="s">
        <v>67</v>
      </c>
      <c r="P5" s="16" t="s">
        <v>68</v>
      </c>
      <c r="Q5" s="16" t="s">
        <v>69</v>
      </c>
      <c r="R5" s="16" t="s">
        <v>73</v>
      </c>
      <c r="S5" s="16" t="s">
        <v>74</v>
      </c>
      <c r="T5" s="16" t="s">
        <v>71</v>
      </c>
      <c r="U5" s="16" t="s">
        <v>72</v>
      </c>
      <c r="V5" s="24">
        <v>15694325009</v>
      </c>
    </row>
    <row r="6" spans="4:22" ht="50.1" customHeight="1">
      <c r="D6" s="23">
        <v>3</v>
      </c>
      <c r="E6" s="16" t="s">
        <v>61</v>
      </c>
      <c r="F6" s="16">
        <v>60</v>
      </c>
      <c r="G6" s="16" t="s">
        <v>75</v>
      </c>
      <c r="H6" s="16">
        <v>1</v>
      </c>
      <c r="I6" s="21">
        <v>3800</v>
      </c>
      <c r="J6" s="21">
        <f t="shared" si="0"/>
        <v>3800</v>
      </c>
      <c r="K6" s="16" t="s">
        <v>63</v>
      </c>
      <c r="L6" s="16" t="s">
        <v>64</v>
      </c>
      <c r="M6" s="16" t="s">
        <v>65</v>
      </c>
      <c r="N6" s="16" t="s">
        <v>66</v>
      </c>
      <c r="O6" s="16" t="s">
        <v>67</v>
      </c>
      <c r="P6" s="16" t="s">
        <v>68</v>
      </c>
      <c r="Q6" s="16" t="s">
        <v>69</v>
      </c>
      <c r="R6" s="16" t="s">
        <v>75</v>
      </c>
      <c r="S6" s="16" t="s">
        <v>76</v>
      </c>
      <c r="T6" s="16" t="s">
        <v>71</v>
      </c>
      <c r="U6" s="16" t="s">
        <v>72</v>
      </c>
      <c r="V6" s="24">
        <v>15694325009</v>
      </c>
    </row>
    <row r="7" spans="4:22" ht="50.1" customHeight="1">
      <c r="D7" s="23">
        <v>4</v>
      </c>
      <c r="E7" s="16" t="s">
        <v>61</v>
      </c>
      <c r="F7" s="16">
        <v>70</v>
      </c>
      <c r="G7" s="16" t="s">
        <v>77</v>
      </c>
      <c r="H7" s="16">
        <v>3</v>
      </c>
      <c r="I7" s="21">
        <v>3800</v>
      </c>
      <c r="J7" s="21">
        <f t="shared" si="0"/>
        <v>11400</v>
      </c>
      <c r="K7" s="16" t="s">
        <v>63</v>
      </c>
      <c r="L7" s="16" t="s">
        <v>64</v>
      </c>
      <c r="M7" s="16" t="s">
        <v>65</v>
      </c>
      <c r="N7" s="16" t="s">
        <v>66</v>
      </c>
      <c r="O7" s="16" t="s">
        <v>67</v>
      </c>
      <c r="P7" s="16" t="s">
        <v>68</v>
      </c>
      <c r="Q7" s="16" t="s">
        <v>69</v>
      </c>
      <c r="R7" s="16" t="s">
        <v>77</v>
      </c>
      <c r="S7" s="16" t="s">
        <v>78</v>
      </c>
      <c r="T7" s="16" t="s">
        <v>71</v>
      </c>
      <c r="U7" s="16" t="s">
        <v>72</v>
      </c>
      <c r="V7" s="24">
        <v>15694325009</v>
      </c>
    </row>
    <row r="8" spans="4:22" ht="50.1" customHeight="1">
      <c r="D8" s="23">
        <v>5</v>
      </c>
      <c r="E8" s="16" t="s">
        <v>61</v>
      </c>
      <c r="F8" s="16">
        <v>80</v>
      </c>
      <c r="G8" s="16" t="s">
        <v>79</v>
      </c>
      <c r="H8" s="16">
        <v>1</v>
      </c>
      <c r="I8" s="21">
        <v>3800</v>
      </c>
      <c r="J8" s="21">
        <f t="shared" si="0"/>
        <v>3800</v>
      </c>
      <c r="K8" s="16" t="s">
        <v>63</v>
      </c>
      <c r="L8" s="16" t="s">
        <v>64</v>
      </c>
      <c r="M8" s="16" t="s">
        <v>65</v>
      </c>
      <c r="N8" s="16" t="s">
        <v>66</v>
      </c>
      <c r="O8" s="16" t="s">
        <v>67</v>
      </c>
      <c r="P8" s="16" t="s">
        <v>68</v>
      </c>
      <c r="Q8" s="16" t="s">
        <v>69</v>
      </c>
      <c r="R8" s="16" t="s">
        <v>79</v>
      </c>
      <c r="S8" s="16" t="s">
        <v>80</v>
      </c>
      <c r="T8" s="16" t="s">
        <v>71</v>
      </c>
      <c r="U8" s="16" t="s">
        <v>72</v>
      </c>
      <c r="V8" s="24">
        <v>15694325009</v>
      </c>
    </row>
    <row r="9" spans="4:22" ht="50.1" customHeight="1">
      <c r="D9" s="23">
        <v>6</v>
      </c>
      <c r="E9" s="16" t="s">
        <v>61</v>
      </c>
      <c r="F9" s="16">
        <v>90</v>
      </c>
      <c r="G9" s="16" t="s">
        <v>81</v>
      </c>
      <c r="H9" s="16">
        <v>1</v>
      </c>
      <c r="I9" s="21">
        <v>3800</v>
      </c>
      <c r="J9" s="21">
        <f t="shared" si="0"/>
        <v>3800</v>
      </c>
      <c r="K9" s="16" t="s">
        <v>63</v>
      </c>
      <c r="L9" s="16" t="s">
        <v>64</v>
      </c>
      <c r="M9" s="16" t="s">
        <v>65</v>
      </c>
      <c r="N9" s="16" t="s">
        <v>66</v>
      </c>
      <c r="O9" s="16" t="s">
        <v>67</v>
      </c>
      <c r="P9" s="16" t="s">
        <v>68</v>
      </c>
      <c r="Q9" s="16" t="s">
        <v>69</v>
      </c>
      <c r="R9" s="16" t="s">
        <v>81</v>
      </c>
      <c r="S9" s="16" t="s">
        <v>82</v>
      </c>
      <c r="T9" s="16" t="s">
        <v>71</v>
      </c>
      <c r="U9" s="16" t="s">
        <v>72</v>
      </c>
      <c r="V9" s="24">
        <v>15694325009</v>
      </c>
    </row>
    <row r="10" spans="4:22" ht="50.1" customHeight="1">
      <c r="D10" s="23">
        <v>7</v>
      </c>
      <c r="E10" s="16" t="s">
        <v>61</v>
      </c>
      <c r="F10" s="16">
        <v>100</v>
      </c>
      <c r="G10" s="16" t="s">
        <v>83</v>
      </c>
      <c r="H10" s="16">
        <v>1</v>
      </c>
      <c r="I10" s="21">
        <v>3800</v>
      </c>
      <c r="J10" s="21">
        <f t="shared" si="0"/>
        <v>3800</v>
      </c>
      <c r="K10" s="16" t="s">
        <v>63</v>
      </c>
      <c r="L10" s="16" t="s">
        <v>64</v>
      </c>
      <c r="M10" s="16" t="s">
        <v>65</v>
      </c>
      <c r="N10" s="16" t="s">
        <v>66</v>
      </c>
      <c r="O10" s="16" t="s">
        <v>67</v>
      </c>
      <c r="P10" s="16" t="s">
        <v>68</v>
      </c>
      <c r="Q10" s="16" t="s">
        <v>69</v>
      </c>
      <c r="R10" s="16" t="s">
        <v>83</v>
      </c>
      <c r="S10" s="16" t="s">
        <v>84</v>
      </c>
      <c r="T10" s="16" t="s">
        <v>71</v>
      </c>
      <c r="U10" s="16" t="s">
        <v>72</v>
      </c>
      <c r="V10" s="24">
        <v>15694325009</v>
      </c>
    </row>
    <row r="11" spans="4:22" ht="50.1" customHeight="1">
      <c r="D11" s="23">
        <v>8</v>
      </c>
      <c r="E11" s="16" t="s">
        <v>61</v>
      </c>
      <c r="F11" s="16">
        <v>110</v>
      </c>
      <c r="G11" s="16" t="s">
        <v>85</v>
      </c>
      <c r="H11" s="16">
        <v>1</v>
      </c>
      <c r="I11" s="21">
        <v>3800</v>
      </c>
      <c r="J11" s="21">
        <f t="shared" si="0"/>
        <v>3800</v>
      </c>
      <c r="K11" s="16" t="s">
        <v>63</v>
      </c>
      <c r="L11" s="16" t="s">
        <v>64</v>
      </c>
      <c r="M11" s="16" t="s">
        <v>65</v>
      </c>
      <c r="N11" s="16" t="s">
        <v>66</v>
      </c>
      <c r="O11" s="16" t="s">
        <v>67</v>
      </c>
      <c r="P11" s="16" t="s">
        <v>68</v>
      </c>
      <c r="Q11" s="16" t="s">
        <v>69</v>
      </c>
      <c r="R11" s="16" t="s">
        <v>86</v>
      </c>
      <c r="S11" s="16" t="s">
        <v>87</v>
      </c>
      <c r="T11" s="16" t="s">
        <v>71</v>
      </c>
      <c r="U11" s="16" t="s">
        <v>72</v>
      </c>
      <c r="V11" s="24">
        <v>15694325009</v>
      </c>
    </row>
    <row r="12" spans="4:22" ht="50.1" customHeight="1">
      <c r="D12" s="23">
        <v>9</v>
      </c>
      <c r="E12" s="16" t="s">
        <v>61</v>
      </c>
      <c r="F12" s="16">
        <v>120</v>
      </c>
      <c r="G12" s="16" t="s">
        <v>88</v>
      </c>
      <c r="H12" s="16">
        <v>1</v>
      </c>
      <c r="I12" s="21">
        <v>3800</v>
      </c>
      <c r="J12" s="21">
        <f t="shared" si="0"/>
        <v>3800</v>
      </c>
      <c r="K12" s="16" t="s">
        <v>63</v>
      </c>
      <c r="L12" s="16" t="s">
        <v>64</v>
      </c>
      <c r="M12" s="16" t="s">
        <v>65</v>
      </c>
      <c r="N12" s="16" t="s">
        <v>66</v>
      </c>
      <c r="O12" s="16" t="s">
        <v>67</v>
      </c>
      <c r="P12" s="16" t="s">
        <v>68</v>
      </c>
      <c r="Q12" s="16" t="s">
        <v>69</v>
      </c>
      <c r="R12" s="16" t="s">
        <v>88</v>
      </c>
      <c r="S12" s="16" t="s">
        <v>89</v>
      </c>
      <c r="T12" s="16" t="s">
        <v>71</v>
      </c>
      <c r="U12" s="16" t="s">
        <v>72</v>
      </c>
      <c r="V12" s="24">
        <v>15694325009</v>
      </c>
    </row>
    <row r="13" spans="4:22" ht="50.1" customHeight="1">
      <c r="D13" s="23">
        <v>10</v>
      </c>
      <c r="E13" s="16" t="s">
        <v>61</v>
      </c>
      <c r="F13" s="16">
        <v>130</v>
      </c>
      <c r="G13" s="16" t="s">
        <v>90</v>
      </c>
      <c r="H13" s="16">
        <v>1</v>
      </c>
      <c r="I13" s="21">
        <v>3800</v>
      </c>
      <c r="J13" s="21">
        <f t="shared" si="0"/>
        <v>3800</v>
      </c>
      <c r="K13" s="16" t="s">
        <v>63</v>
      </c>
      <c r="L13" s="16" t="s">
        <v>64</v>
      </c>
      <c r="M13" s="16" t="s">
        <v>65</v>
      </c>
      <c r="N13" s="16" t="s">
        <v>66</v>
      </c>
      <c r="O13" s="16" t="s">
        <v>67</v>
      </c>
      <c r="P13" s="16" t="s">
        <v>68</v>
      </c>
      <c r="Q13" s="16" t="s">
        <v>69</v>
      </c>
      <c r="R13" s="16" t="s">
        <v>90</v>
      </c>
      <c r="S13" s="16" t="s">
        <v>91</v>
      </c>
      <c r="T13" s="16" t="s">
        <v>71</v>
      </c>
      <c r="U13" s="16" t="s">
        <v>72</v>
      </c>
      <c r="V13" s="24">
        <v>15694325009</v>
      </c>
    </row>
    <row r="14" spans="4:22" ht="66" customHeight="1" thickBot="1">
      <c r="D14" s="25">
        <v>11</v>
      </c>
      <c r="E14" s="26" t="s">
        <v>61</v>
      </c>
      <c r="F14" s="26">
        <v>140</v>
      </c>
      <c r="G14" s="26" t="s">
        <v>92</v>
      </c>
      <c r="H14" s="26">
        <v>1</v>
      </c>
      <c r="I14" s="27">
        <v>8000</v>
      </c>
      <c r="J14" s="21">
        <f t="shared" si="0"/>
        <v>8000</v>
      </c>
      <c r="K14" s="26" t="s">
        <v>63</v>
      </c>
      <c r="L14" s="26" t="s">
        <v>93</v>
      </c>
      <c r="M14" s="26" t="s">
        <v>94</v>
      </c>
      <c r="N14" s="26" t="s">
        <v>95</v>
      </c>
      <c r="O14" s="26" t="s">
        <v>96</v>
      </c>
      <c r="P14" s="26" t="s">
        <v>97</v>
      </c>
      <c r="Q14" s="26" t="s">
        <v>98</v>
      </c>
      <c r="R14" s="26" t="s">
        <v>99</v>
      </c>
      <c r="S14" s="26" t="s">
        <v>100</v>
      </c>
      <c r="T14" s="26" t="s">
        <v>101</v>
      </c>
      <c r="U14" s="26" t="s">
        <v>102</v>
      </c>
      <c r="V14" s="28">
        <v>13944208069</v>
      </c>
    </row>
    <row r="15" spans="4:22" ht="46.5" customHeight="1">
      <c r="G15" s="19"/>
      <c r="H15" s="19"/>
      <c r="I15" s="20" t="s">
        <v>103</v>
      </c>
      <c r="J15" s="21">
        <f>SUM(J4:J14)</f>
        <v>53600</v>
      </c>
      <c r="K15" s="19"/>
      <c r="L15" s="19"/>
    </row>
  </sheetData>
  <phoneticPr fontId="1" type="noConversion"/>
  <hyperlinks>
    <hyperlink ref="F4" r:id="rId1" display="https://www2.energyahead.cnpc/html/purchase/plan/purchase_plan_view.html?id=82760"/>
    <hyperlink ref="E5" r:id="rId2" display="https://www2.energyahead.cnpc/html/purchase/plan/purchase_plan_details.html?id=PA-13444575"/>
    <hyperlink ref="F5" r:id="rId3" display="https://www2.energyahead.cnpc/html/purchase/plan/purchase_plan_view.html?id=82761"/>
    <hyperlink ref="E6" r:id="rId4" display="https://www2.energyahead.cnpc/html/purchase/plan/purchase_plan_details.html?id=PA-13444575"/>
    <hyperlink ref="F6" r:id="rId5" display="https://www2.energyahead.cnpc/html/purchase/plan/purchase_plan_view.html?id=82762"/>
    <hyperlink ref="E7" r:id="rId6" display="https://www2.energyahead.cnpc/html/purchase/plan/purchase_plan_details.html?id=PA-13444575"/>
    <hyperlink ref="F7" r:id="rId7" display="https://www2.energyahead.cnpc/html/purchase/plan/purchase_plan_view.html?id=82763"/>
    <hyperlink ref="E8" r:id="rId8" display="https://www2.energyahead.cnpc/html/purchase/plan/purchase_plan_details.html?id=PA-13444575"/>
    <hyperlink ref="F8" r:id="rId9" display="https://www2.energyahead.cnpc/html/purchase/plan/purchase_plan_view.html?id=82764"/>
    <hyperlink ref="E9" r:id="rId10" display="https://www2.energyahead.cnpc/html/purchase/plan/purchase_plan_details.html?id=PA-13444575"/>
    <hyperlink ref="F9" r:id="rId11" display="https://www2.energyahead.cnpc/html/purchase/plan/purchase_plan_view.html?id=82765"/>
    <hyperlink ref="E10" r:id="rId12" display="https://www2.energyahead.cnpc/html/purchase/plan/purchase_plan_details.html?id=PA-13444575"/>
    <hyperlink ref="F10" r:id="rId13" display="https://www2.energyahead.cnpc/html/purchase/plan/purchase_plan_view.html?id=82766"/>
    <hyperlink ref="E11" r:id="rId14" display="https://www2.energyahead.cnpc/html/purchase/plan/purchase_plan_details.html?id=PA-13444575"/>
    <hyperlink ref="F11" r:id="rId15" display="https://www2.energyahead.cnpc/html/purchase/plan/purchase_plan_view.html?id=82767"/>
    <hyperlink ref="E12" r:id="rId16" display="https://www2.energyahead.cnpc/html/purchase/plan/purchase_plan_details.html?id=PA-13444575"/>
    <hyperlink ref="F12" r:id="rId17" display="https://www2.energyahead.cnpc/html/purchase/plan/purchase_plan_view.html?id=82768"/>
    <hyperlink ref="E13" r:id="rId18" display="https://www2.energyahead.cnpc/html/purchase/plan/purchase_plan_details.html?id=PA-13444575"/>
    <hyperlink ref="F13" r:id="rId19" display="https://www2.energyahead.cnpc/html/purchase/plan/purchase_plan_view.html?id=82769"/>
    <hyperlink ref="E14" r:id="rId20" display="https://www2.energyahead.cnpc/html/purchase/plan/purchase_plan_details.html?id=PA-13444575"/>
    <hyperlink ref="F14" r:id="rId21" display="https://www2.energyahead.cnpc/html/purchase/plan/purchase_plan_view.html?id=82770"/>
  </hyperlinks>
  <pageMargins left="0.7" right="0.7" top="0.75" bottom="0.75" header="0.3" footer="0.3"/>
  <pageSetup paperSize="9" orientation="portrait" horizontalDpi="200" verticalDpi="200" r:id="rId2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2022-12-08T01:46:55Z</dcterms:modified>
</cp:coreProperties>
</file>